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0115" windowHeight="110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<sst xmlns="http://schemas.openxmlformats.org/spreadsheetml/2006/main" count="64" uniqueCount="63">
  <si>
    <t>DENUMIRE FURNIZOR</t>
  </si>
  <si>
    <t>IUNIE</t>
  </si>
  <si>
    <t>IULIE</t>
  </si>
  <si>
    <t>AUGUST</t>
  </si>
  <si>
    <t>SEPTEMBRIE</t>
  </si>
  <si>
    <t>OCTOMBRIE</t>
  </si>
  <si>
    <t>NOIEMBRIE</t>
  </si>
  <si>
    <t>DECEMBRIE</t>
  </si>
  <si>
    <t>TOTAL</t>
  </si>
  <si>
    <t>Nr. Crt</t>
  </si>
  <si>
    <t>SUME DECONTATE FARMACII CIRCUIT DESCHIS 2014</t>
  </si>
  <si>
    <t>A&amp;A FARM</t>
  </si>
  <si>
    <t>Alma Farm Com`95 S.R.L.</t>
  </si>
  <si>
    <t xml:space="preserve">AMINA BAZ PHARM </t>
  </si>
  <si>
    <t>ANISA SRL</t>
  </si>
  <si>
    <t>ASA MICO FARM S.R.L.</t>
  </si>
  <si>
    <t>BAZACOPOL</t>
  </si>
  <si>
    <t>CARMEN</t>
  </si>
  <si>
    <t xml:space="preserve">CATENA-MED-SERV UNITED </t>
  </si>
  <si>
    <t>CORINA-CATENA</t>
  </si>
  <si>
    <t>DEPO MEDICA</t>
  </si>
  <si>
    <t>DIANA</t>
  </si>
  <si>
    <t>DOINA</t>
  </si>
  <si>
    <t>ELAMI FARM S.R.L.</t>
  </si>
  <si>
    <t>ELIFLOR SERV S.R.L.</t>
  </si>
  <si>
    <t>EVENTA CONS INSTAL</t>
  </si>
  <si>
    <t>FARMA BIG</t>
  </si>
  <si>
    <t>FARMACELLVITA SRL</t>
  </si>
  <si>
    <t>FARMACIA PENTRU TOTI S.R.L.</t>
  </si>
  <si>
    <t>FARMACIA PULS SRL</t>
  </si>
  <si>
    <t>FARMACONS SRL</t>
  </si>
  <si>
    <t>FARMALIFE SERV</t>
  </si>
  <si>
    <t>FARMASAN</t>
  </si>
  <si>
    <t>FARMIONA PRIMA SRL</t>
  </si>
  <si>
    <t>FARMVIO S.R.L.</t>
  </si>
  <si>
    <t xml:space="preserve">FLORA </t>
  </si>
  <si>
    <t>GREENFARM</t>
  </si>
  <si>
    <t>HELPNET FARMA CALARASI</t>
  </si>
  <si>
    <t>IULIA MARIA SRL</t>
  </si>
  <si>
    <t>LELIA SRL</t>
  </si>
  <si>
    <t>LOGIC TRADE</t>
  </si>
  <si>
    <t>MAGISTRAL FARM</t>
  </si>
  <si>
    <t>MEDIMFARM-TOPFARM</t>
  </si>
  <si>
    <t xml:space="preserve">MINA DROGHERIE S.R.L. </t>
  </si>
  <si>
    <t>NATUMED</t>
  </si>
  <si>
    <t>NEOPHARM</t>
  </si>
  <si>
    <t xml:space="preserve">NORD </t>
  </si>
  <si>
    <t>NOVAFARM</t>
  </si>
  <si>
    <t xml:space="preserve">OLLY PHARM BIO SRL </t>
  </si>
  <si>
    <t>PRIMAPHARM</t>
  </si>
  <si>
    <t>PRIMULA FARM S.R.L.</t>
  </si>
  <si>
    <t>REDFARM</t>
  </si>
  <si>
    <t>SF.ELENA</t>
  </si>
  <si>
    <t xml:space="preserve">SOFIAFARM </t>
  </si>
  <si>
    <t>SURVEYOR SRL</t>
  </si>
  <si>
    <t>TEHNO-FARM</t>
  </si>
  <si>
    <t>TISSANA FARMACEUTIC</t>
  </si>
  <si>
    <t>VALYFARM SRL -FARMACIA CATENA</t>
  </si>
  <si>
    <t xml:space="preserve">VERDAN FARM SRL </t>
  </si>
  <si>
    <t xml:space="preserve">VIOMED FARM </t>
  </si>
  <si>
    <t>FARMACONSTEC SURVEYOR</t>
  </si>
  <si>
    <t>NEED FARM</t>
  </si>
  <si>
    <t>LOCATEL FARMA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</si>
</sst>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6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4" fontId="3" fillId="0" borderId="1" xfId="0" applyNumberFormat="1" applyFont="1" applyBorder="1" applyAlignment="1">
      <alignment/>
    </xf>
    <xf numFmtId="4" fontId="4" fillId="0" borderId="2" xfId="0" applyNumberFormat="1" applyFont="1" applyBorder="1" applyAlignment="1">
      <alignment/>
    </xf>
    <xf numFmtId="0" fontId="3" fillId="0" borderId="3" xfId="0" applyFont="1" applyBorder="1" applyAlignment="1">
      <alignment wrapText="1"/>
    </xf>
    <xf numFmtId="0" fontId="0" fillId="0" borderId="1" xfId="0" applyBorder="1" applyAlignment="1">
      <alignment/>
    </xf>
    <xf numFmtId="4" fontId="5" fillId="0" borderId="1" xfId="0" applyNumberFormat="1" applyFont="1" applyBorder="1" applyAlignment="1">
      <alignment/>
    </xf>
    <xf numFmtId="0" fontId="4" fillId="0" borderId="4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4" fillId="0" borderId="6" xfId="0" applyFont="1" applyBorder="1" applyAlignment="1">
      <alignment/>
    </xf>
    <xf numFmtId="4" fontId="4" fillId="0" borderId="7" xfId="0" applyNumberFormat="1" applyFont="1" applyBorder="1" applyAlignment="1">
      <alignment/>
    </xf>
    <xf numFmtId="0" fontId="4" fillId="0" borderId="2" xfId="0" applyFont="1" applyBorder="1" applyAlignment="1">
      <alignment/>
    </xf>
    <xf numFmtId="4" fontId="3" fillId="0" borderId="3" xfId="0" applyNumberFormat="1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59"/>
  <sheetViews>
    <sheetView tabSelected="1" workbookViewId="0" topLeftCell="A34">
      <selection activeCell="L49" sqref="L49"/>
    </sheetView>
  </sheetViews>
  <sheetFormatPr defaultColWidth="9.140625" defaultRowHeight="12.75"/>
  <cols>
    <col min="1" max="1" width="3.8515625" style="0" customWidth="1"/>
    <col min="2" max="2" width="35.57421875" style="0" customWidth="1"/>
    <col min="3" max="4" width="13.57421875" style="0" customWidth="1"/>
    <col min="5" max="5" width="12.8515625" style="0" customWidth="1"/>
    <col min="6" max="6" width="16.140625" style="0" customWidth="1"/>
    <col min="7" max="7" width="14.28125" style="0" customWidth="1"/>
    <col min="8" max="8" width="14.57421875" style="0" customWidth="1"/>
    <col min="9" max="9" width="13.8515625" style="0" customWidth="1"/>
    <col min="10" max="10" width="14.28125" style="0" customWidth="1"/>
  </cols>
  <sheetData>
    <row r="3" ht="15.75">
      <c r="C3" s="1" t="s">
        <v>10</v>
      </c>
    </row>
    <row r="5" ht="13.5" thickBot="1"/>
    <row r="6" spans="1:10" ht="44.25" customHeight="1" thickBot="1">
      <c r="A6" s="7" t="s">
        <v>9</v>
      </c>
      <c r="B6" s="8" t="s">
        <v>0</v>
      </c>
      <c r="C6" s="8" t="s">
        <v>1</v>
      </c>
      <c r="D6" s="8" t="s">
        <v>2</v>
      </c>
      <c r="E6" s="8" t="s">
        <v>3</v>
      </c>
      <c r="F6" s="8" t="s">
        <v>4</v>
      </c>
      <c r="G6" s="8" t="s">
        <v>5</v>
      </c>
      <c r="H6" s="8" t="s">
        <v>6</v>
      </c>
      <c r="I6" s="8" t="s">
        <v>7</v>
      </c>
      <c r="J6" s="9" t="s">
        <v>8</v>
      </c>
    </row>
    <row r="7" spans="1:10" ht="19.5" customHeight="1" thickBot="1">
      <c r="A7" s="5">
        <v>1</v>
      </c>
      <c r="B7" s="8" t="s">
        <v>11</v>
      </c>
      <c r="C7" s="6">
        <v>206889.09</v>
      </c>
      <c r="D7" s="6">
        <v>126122.67</v>
      </c>
      <c r="E7" s="6">
        <v>127886.43</v>
      </c>
      <c r="F7" s="6">
        <v>140334.22</v>
      </c>
      <c r="G7" s="6">
        <v>138447.66</v>
      </c>
      <c r="H7" s="6">
        <v>163461.32</v>
      </c>
      <c r="I7" s="12">
        <v>106069.51</v>
      </c>
      <c r="J7" s="10">
        <f>C7+D7+E7+F7+G7+H7+I7</f>
        <v>1009210.9000000001</v>
      </c>
    </row>
    <row r="8" spans="1:10" ht="19.5" customHeight="1" thickBot="1">
      <c r="A8" s="5">
        <v>2</v>
      </c>
      <c r="B8" s="8" t="s">
        <v>12</v>
      </c>
      <c r="C8" s="6">
        <v>45265.62</v>
      </c>
      <c r="D8" s="6">
        <v>48941.46</v>
      </c>
      <c r="E8" s="6">
        <v>48744.11</v>
      </c>
      <c r="F8" s="6">
        <v>47024.61</v>
      </c>
      <c r="G8" s="6">
        <v>48108.41</v>
      </c>
      <c r="H8" s="6">
        <v>80284.23</v>
      </c>
      <c r="I8" s="12">
        <v>46553.05</v>
      </c>
      <c r="J8" s="10">
        <f aca="true" t="shared" si="0" ref="J8:J58">C8+D8+E8+F8+G8+H8+I8</f>
        <v>364921.49</v>
      </c>
    </row>
    <row r="9" spans="1:10" ht="19.5" customHeight="1" thickBot="1">
      <c r="A9" s="5">
        <v>3</v>
      </c>
      <c r="B9" s="8" t="s">
        <v>13</v>
      </c>
      <c r="C9" s="6">
        <v>53404.59</v>
      </c>
      <c r="D9" s="6">
        <v>54779.5</v>
      </c>
      <c r="E9" s="6">
        <v>57584.89</v>
      </c>
      <c r="F9" s="6">
        <v>55349.12</v>
      </c>
      <c r="G9" s="6">
        <v>58039</v>
      </c>
      <c r="H9" s="6">
        <v>91647.48</v>
      </c>
      <c r="I9" s="12">
        <v>38414.84</v>
      </c>
      <c r="J9" s="10">
        <f t="shared" si="0"/>
        <v>409219.4199999999</v>
      </c>
    </row>
    <row r="10" spans="1:10" ht="19.5" customHeight="1" thickBot="1">
      <c r="A10" s="5">
        <v>4</v>
      </c>
      <c r="B10" s="8" t="s">
        <v>14</v>
      </c>
      <c r="C10" s="6">
        <v>92227.37</v>
      </c>
      <c r="D10" s="6">
        <v>100558.69</v>
      </c>
      <c r="E10" s="6">
        <v>84248.81</v>
      </c>
      <c r="F10" s="6">
        <v>99172.53</v>
      </c>
      <c r="G10" s="6">
        <v>83397.61</v>
      </c>
      <c r="H10" s="6">
        <v>135286.82</v>
      </c>
      <c r="I10" s="12">
        <v>61374.07</v>
      </c>
      <c r="J10" s="10">
        <f t="shared" si="0"/>
        <v>656265.9</v>
      </c>
    </row>
    <row r="11" spans="1:10" ht="19.5" customHeight="1" thickBot="1">
      <c r="A11" s="5">
        <v>5</v>
      </c>
      <c r="B11" s="8" t="s">
        <v>15</v>
      </c>
      <c r="C11" s="6">
        <v>16992.27</v>
      </c>
      <c r="D11" s="6">
        <v>18183.81</v>
      </c>
      <c r="E11" s="6">
        <v>16055.07</v>
      </c>
      <c r="F11" s="6">
        <v>20887.08</v>
      </c>
      <c r="G11" s="6">
        <v>23392.04</v>
      </c>
      <c r="H11" s="6">
        <v>43974.51</v>
      </c>
      <c r="I11" s="12">
        <v>16398.01</v>
      </c>
      <c r="J11" s="10">
        <f t="shared" si="0"/>
        <v>155882.79000000004</v>
      </c>
    </row>
    <row r="12" spans="1:10" ht="19.5" customHeight="1" thickBot="1">
      <c r="A12" s="5">
        <v>6</v>
      </c>
      <c r="B12" s="8" t="s">
        <v>16</v>
      </c>
      <c r="C12" s="6">
        <v>16895.11</v>
      </c>
      <c r="D12" s="6">
        <v>22401.99</v>
      </c>
      <c r="E12" s="6">
        <v>12059.85</v>
      </c>
      <c r="F12" s="6">
        <v>10313.61</v>
      </c>
      <c r="G12" s="6">
        <v>6564.9</v>
      </c>
      <c r="H12" s="6">
        <v>10241.26</v>
      </c>
      <c r="I12" s="12">
        <v>6020.85</v>
      </c>
      <c r="J12" s="10">
        <f t="shared" si="0"/>
        <v>84497.57</v>
      </c>
    </row>
    <row r="13" spans="1:10" ht="19.5" customHeight="1" thickBot="1">
      <c r="A13" s="5">
        <v>7</v>
      </c>
      <c r="B13" s="8" t="s">
        <v>17</v>
      </c>
      <c r="C13" s="6">
        <v>19876.04</v>
      </c>
      <c r="D13" s="6">
        <v>23652.29</v>
      </c>
      <c r="E13" s="6">
        <v>22755.38</v>
      </c>
      <c r="F13" s="6">
        <v>23622.54</v>
      </c>
      <c r="G13" s="6">
        <v>20688.03</v>
      </c>
      <c r="H13" s="6">
        <v>39354.13</v>
      </c>
      <c r="I13" s="12">
        <v>20607.17</v>
      </c>
      <c r="J13" s="10">
        <f t="shared" si="0"/>
        <v>170555.58000000002</v>
      </c>
    </row>
    <row r="14" spans="1:10" ht="19.5" customHeight="1" thickBot="1">
      <c r="A14" s="5">
        <v>8</v>
      </c>
      <c r="B14" s="8" t="s">
        <v>18</v>
      </c>
      <c r="C14" s="6">
        <v>591834.65</v>
      </c>
      <c r="D14" s="6">
        <v>542572.27</v>
      </c>
      <c r="E14" s="6">
        <v>617616.68</v>
      </c>
      <c r="F14" s="6">
        <v>665727.39</v>
      </c>
      <c r="G14" s="6">
        <v>833338.54</v>
      </c>
      <c r="H14" s="6">
        <v>922714.37</v>
      </c>
      <c r="I14" s="12">
        <v>603204.32</v>
      </c>
      <c r="J14" s="10">
        <f t="shared" si="0"/>
        <v>4777008.220000001</v>
      </c>
    </row>
    <row r="15" spans="1:10" ht="19.5" customHeight="1" thickBot="1">
      <c r="A15" s="5">
        <v>9</v>
      </c>
      <c r="B15" s="8" t="s">
        <v>19</v>
      </c>
      <c r="C15" s="6">
        <v>31268.58</v>
      </c>
      <c r="D15" s="6">
        <v>37369.49</v>
      </c>
      <c r="E15" s="6">
        <v>28898.11</v>
      </c>
      <c r="F15" s="6">
        <v>29338.75</v>
      </c>
      <c r="G15" s="6">
        <v>25389.16</v>
      </c>
      <c r="H15" s="6">
        <v>40883.41</v>
      </c>
      <c r="I15" s="12">
        <v>18384.1</v>
      </c>
      <c r="J15" s="10">
        <f t="shared" si="0"/>
        <v>211531.6</v>
      </c>
    </row>
    <row r="16" spans="1:10" ht="19.5" customHeight="1" thickBot="1">
      <c r="A16" s="5">
        <v>10</v>
      </c>
      <c r="B16" s="8" t="s">
        <v>20</v>
      </c>
      <c r="C16" s="6">
        <v>143223.43</v>
      </c>
      <c r="D16" s="6">
        <v>130551.72</v>
      </c>
      <c r="E16" s="6">
        <v>115282.56</v>
      </c>
      <c r="F16" s="6">
        <v>114230.94</v>
      </c>
      <c r="G16" s="6">
        <v>95205.97</v>
      </c>
      <c r="H16" s="6">
        <v>143208.91</v>
      </c>
      <c r="I16" s="12">
        <v>57891.79</v>
      </c>
      <c r="J16" s="10">
        <f t="shared" si="0"/>
        <v>799595.3200000001</v>
      </c>
    </row>
    <row r="17" spans="1:10" ht="19.5" customHeight="1" thickBot="1">
      <c r="A17" s="5">
        <v>11</v>
      </c>
      <c r="B17" s="8" t="s">
        <v>21</v>
      </c>
      <c r="C17" s="6">
        <v>14019.18</v>
      </c>
      <c r="D17" s="6">
        <v>11301.39</v>
      </c>
      <c r="E17" s="6">
        <v>13509.87</v>
      </c>
      <c r="F17" s="6">
        <v>17032.19</v>
      </c>
      <c r="G17" s="6">
        <v>18607.54</v>
      </c>
      <c r="H17" s="6">
        <v>23158.18</v>
      </c>
      <c r="I17" s="12">
        <v>14429.05</v>
      </c>
      <c r="J17" s="10">
        <f t="shared" si="0"/>
        <v>112057.40000000001</v>
      </c>
    </row>
    <row r="18" spans="1:10" ht="19.5" customHeight="1" thickBot="1">
      <c r="A18" s="5">
        <v>12</v>
      </c>
      <c r="B18" s="8" t="s">
        <v>22</v>
      </c>
      <c r="C18" s="6">
        <v>47909.61</v>
      </c>
      <c r="D18" s="6">
        <v>43938.57</v>
      </c>
      <c r="E18" s="6">
        <v>40245.27</v>
      </c>
      <c r="F18" s="6">
        <v>46323.4</v>
      </c>
      <c r="G18" s="6">
        <v>39004.98</v>
      </c>
      <c r="H18" s="6">
        <v>59450.88</v>
      </c>
      <c r="I18" s="12">
        <v>28507.86</v>
      </c>
      <c r="J18" s="10">
        <f t="shared" si="0"/>
        <v>305380.56999999995</v>
      </c>
    </row>
    <row r="19" spans="1:10" ht="19.5" customHeight="1" thickBot="1">
      <c r="A19" s="5">
        <v>13</v>
      </c>
      <c r="B19" s="8" t="s">
        <v>23</v>
      </c>
      <c r="C19" s="6">
        <v>44223.54</v>
      </c>
      <c r="D19" s="6">
        <v>37106.05</v>
      </c>
      <c r="E19" s="6">
        <v>42089.47</v>
      </c>
      <c r="F19" s="6">
        <v>43611.57</v>
      </c>
      <c r="G19" s="6">
        <v>43697.91</v>
      </c>
      <c r="H19" s="6">
        <v>63095.79</v>
      </c>
      <c r="I19" s="12">
        <v>25845.26</v>
      </c>
      <c r="J19" s="10">
        <f t="shared" si="0"/>
        <v>299669.59</v>
      </c>
    </row>
    <row r="20" spans="1:10" ht="19.5" customHeight="1" thickBot="1">
      <c r="A20" s="5">
        <v>14</v>
      </c>
      <c r="B20" s="8" t="s">
        <v>24</v>
      </c>
      <c r="C20" s="6">
        <v>61225.72</v>
      </c>
      <c r="D20" s="6">
        <v>57156.63</v>
      </c>
      <c r="E20" s="6">
        <v>52168.62</v>
      </c>
      <c r="F20" s="6">
        <v>55462.04</v>
      </c>
      <c r="G20" s="6">
        <v>50581.39</v>
      </c>
      <c r="H20" s="6">
        <v>93566.53</v>
      </c>
      <c r="I20" s="12">
        <v>43540.13</v>
      </c>
      <c r="J20" s="10">
        <f t="shared" si="0"/>
        <v>413701.06000000006</v>
      </c>
    </row>
    <row r="21" spans="1:10" ht="19.5" customHeight="1" thickBot="1">
      <c r="A21" s="5">
        <v>15</v>
      </c>
      <c r="B21" s="8" t="s">
        <v>25</v>
      </c>
      <c r="C21" s="6">
        <v>0</v>
      </c>
      <c r="D21" s="6">
        <v>6290.35</v>
      </c>
      <c r="E21" s="6">
        <v>7487.07</v>
      </c>
      <c r="F21" s="6">
        <v>7785.11</v>
      </c>
      <c r="G21" s="6">
        <v>5631.21</v>
      </c>
      <c r="H21" s="6">
        <v>5185.84</v>
      </c>
      <c r="I21" s="12">
        <v>3333.16</v>
      </c>
      <c r="J21" s="10">
        <f t="shared" si="0"/>
        <v>35712.74</v>
      </c>
    </row>
    <row r="22" spans="1:10" ht="19.5" customHeight="1" thickBot="1">
      <c r="A22" s="5">
        <v>16</v>
      </c>
      <c r="B22" s="8" t="s">
        <v>26</v>
      </c>
      <c r="C22" s="6">
        <v>66924.5</v>
      </c>
      <c r="D22" s="6">
        <v>79131.63</v>
      </c>
      <c r="E22" s="6">
        <v>73037.12</v>
      </c>
      <c r="F22" s="6">
        <v>78382.02</v>
      </c>
      <c r="G22" s="6">
        <v>78474.06</v>
      </c>
      <c r="H22" s="6">
        <v>112565.87</v>
      </c>
      <c r="I22" s="12">
        <v>56453.85</v>
      </c>
      <c r="J22" s="10">
        <f t="shared" si="0"/>
        <v>544969.05</v>
      </c>
    </row>
    <row r="23" spans="1:10" ht="19.5" customHeight="1" thickBot="1">
      <c r="A23" s="5">
        <v>17</v>
      </c>
      <c r="B23" s="8" t="s">
        <v>27</v>
      </c>
      <c r="C23" s="6">
        <v>12586.8</v>
      </c>
      <c r="D23" s="6">
        <v>17680.01</v>
      </c>
      <c r="E23" s="6">
        <v>19130.78</v>
      </c>
      <c r="F23" s="6">
        <v>19074.1</v>
      </c>
      <c r="G23" s="6">
        <v>20019.84</v>
      </c>
      <c r="H23" s="6">
        <v>31986.3</v>
      </c>
      <c r="I23" s="12">
        <v>24963.28</v>
      </c>
      <c r="J23" s="10">
        <f t="shared" si="0"/>
        <v>145441.11</v>
      </c>
    </row>
    <row r="24" spans="1:10" ht="19.5" customHeight="1" thickBot="1">
      <c r="A24" s="5">
        <v>18</v>
      </c>
      <c r="B24" s="8" t="s">
        <v>28</v>
      </c>
      <c r="C24" s="6">
        <v>1069.01</v>
      </c>
      <c r="D24" s="6">
        <v>1057.99</v>
      </c>
      <c r="E24" s="6">
        <v>1118.45</v>
      </c>
      <c r="F24" s="6">
        <v>949.55</v>
      </c>
      <c r="G24" s="6">
        <v>826.24</v>
      </c>
      <c r="H24" s="6">
        <v>1978.53</v>
      </c>
      <c r="I24" s="4">
        <v>562.45</v>
      </c>
      <c r="J24" s="10">
        <f t="shared" si="0"/>
        <v>7562.219999999999</v>
      </c>
    </row>
    <row r="25" spans="1:10" ht="19.5" customHeight="1" thickBot="1">
      <c r="A25" s="5">
        <v>19</v>
      </c>
      <c r="B25" s="8" t="s">
        <v>29</v>
      </c>
      <c r="C25" s="6">
        <v>8932.55</v>
      </c>
      <c r="D25" s="6">
        <v>6982.84</v>
      </c>
      <c r="E25" s="6">
        <v>7610.09</v>
      </c>
      <c r="F25" s="6">
        <v>8584.74</v>
      </c>
      <c r="G25" s="6">
        <v>8816.97</v>
      </c>
      <c r="H25" s="6">
        <v>11705.94</v>
      </c>
      <c r="I25" s="12">
        <v>5905.99</v>
      </c>
      <c r="J25" s="10">
        <f t="shared" si="0"/>
        <v>58539.12</v>
      </c>
    </row>
    <row r="26" spans="1:10" ht="19.5" customHeight="1" thickBot="1">
      <c r="A26" s="5">
        <v>20</v>
      </c>
      <c r="B26" s="8" t="s">
        <v>30</v>
      </c>
      <c r="C26" s="6">
        <v>36563.51</v>
      </c>
      <c r="D26" s="6">
        <v>28082.13</v>
      </c>
      <c r="E26" s="6">
        <v>17340.53</v>
      </c>
      <c r="F26" s="6">
        <v>21102.88</v>
      </c>
      <c r="G26" s="6">
        <v>12221.3</v>
      </c>
      <c r="H26" s="6">
        <v>0</v>
      </c>
      <c r="I26" s="4">
        <v>0</v>
      </c>
      <c r="J26" s="10">
        <f t="shared" si="0"/>
        <v>115310.35</v>
      </c>
    </row>
    <row r="27" spans="1:10" ht="19.5" customHeight="1" thickBot="1">
      <c r="A27" s="5">
        <v>21</v>
      </c>
      <c r="B27" s="8" t="s">
        <v>60</v>
      </c>
      <c r="C27" s="6">
        <v>0</v>
      </c>
      <c r="D27" s="6">
        <v>0</v>
      </c>
      <c r="E27" s="6">
        <v>0</v>
      </c>
      <c r="F27" s="6">
        <v>0</v>
      </c>
      <c r="G27" s="6">
        <v>53.28</v>
      </c>
      <c r="H27" s="6">
        <v>8754.75</v>
      </c>
      <c r="I27" s="12">
        <v>4720.56</v>
      </c>
      <c r="J27" s="10">
        <f t="shared" si="0"/>
        <v>13528.59</v>
      </c>
    </row>
    <row r="28" spans="1:10" ht="19.5" customHeight="1" thickBot="1">
      <c r="A28" s="5">
        <v>22</v>
      </c>
      <c r="B28" s="8" t="s">
        <v>31</v>
      </c>
      <c r="C28" s="6">
        <v>30337.93</v>
      </c>
      <c r="D28" s="6">
        <v>32430.6</v>
      </c>
      <c r="E28" s="6">
        <v>20721.4</v>
      </c>
      <c r="F28" s="6">
        <v>25450.25</v>
      </c>
      <c r="G28" s="6">
        <v>28173.2</v>
      </c>
      <c r="H28" s="6">
        <v>36961.24</v>
      </c>
      <c r="I28" s="12">
        <v>14625.87</v>
      </c>
      <c r="J28" s="10">
        <f t="shared" si="0"/>
        <v>188700.49</v>
      </c>
    </row>
    <row r="29" spans="1:10" ht="19.5" customHeight="1" thickBot="1">
      <c r="A29" s="5">
        <v>23</v>
      </c>
      <c r="B29" s="8" t="s">
        <v>32</v>
      </c>
      <c r="C29" s="6">
        <v>66226.28</v>
      </c>
      <c r="D29" s="6">
        <v>63805.32</v>
      </c>
      <c r="E29" s="6">
        <v>79174.12</v>
      </c>
      <c r="F29" s="6">
        <v>54404.9</v>
      </c>
      <c r="G29" s="6">
        <v>65097.29</v>
      </c>
      <c r="H29" s="6">
        <v>113704.28</v>
      </c>
      <c r="I29" s="12">
        <v>43208.02</v>
      </c>
      <c r="J29" s="10">
        <f t="shared" si="0"/>
        <v>485620.20999999996</v>
      </c>
    </row>
    <row r="30" spans="1:10" ht="19.5" customHeight="1" thickBot="1">
      <c r="A30" s="5">
        <v>24</v>
      </c>
      <c r="B30" s="8" t="s">
        <v>33</v>
      </c>
      <c r="C30" s="6">
        <v>78570.75</v>
      </c>
      <c r="D30" s="6">
        <v>61948.45</v>
      </c>
      <c r="E30" s="6">
        <v>49582.69</v>
      </c>
      <c r="F30" s="6">
        <v>44337.61</v>
      </c>
      <c r="G30" s="6">
        <v>35928.81</v>
      </c>
      <c r="H30" s="6">
        <v>52161.73</v>
      </c>
      <c r="I30" s="12">
        <v>17220.44</v>
      </c>
      <c r="J30" s="10">
        <f t="shared" si="0"/>
        <v>339750.48</v>
      </c>
    </row>
    <row r="31" spans="1:10" ht="19.5" customHeight="1" thickBot="1">
      <c r="A31" s="5">
        <v>25</v>
      </c>
      <c r="B31" s="8" t="s">
        <v>34</v>
      </c>
      <c r="C31" s="6">
        <v>137262.64</v>
      </c>
      <c r="D31" s="6">
        <v>152232.04</v>
      </c>
      <c r="E31" s="6">
        <v>142467.11</v>
      </c>
      <c r="F31" s="6">
        <v>139325.02</v>
      </c>
      <c r="G31" s="6">
        <v>132305.94</v>
      </c>
      <c r="H31" s="6">
        <v>198117.74</v>
      </c>
      <c r="I31" s="12">
        <v>98472.22</v>
      </c>
      <c r="J31" s="10">
        <f t="shared" si="0"/>
        <v>1000182.71</v>
      </c>
    </row>
    <row r="32" spans="1:10" ht="19.5" customHeight="1" thickBot="1">
      <c r="A32" s="5">
        <v>26</v>
      </c>
      <c r="B32" s="8" t="s">
        <v>35</v>
      </c>
      <c r="C32" s="6">
        <v>2919</v>
      </c>
      <c r="D32" s="6">
        <v>2888.57</v>
      </c>
      <c r="E32" s="6">
        <v>1394.77</v>
      </c>
      <c r="F32" s="6">
        <v>813.99</v>
      </c>
      <c r="G32" s="6">
        <v>902.13</v>
      </c>
      <c r="H32" s="6">
        <v>2118.8</v>
      </c>
      <c r="I32" s="4">
        <v>573.19</v>
      </c>
      <c r="J32" s="10">
        <f t="shared" si="0"/>
        <v>11610.449999999999</v>
      </c>
    </row>
    <row r="33" spans="1:10" ht="19.5" customHeight="1" thickBot="1">
      <c r="A33" s="5">
        <v>27</v>
      </c>
      <c r="B33" s="8" t="s">
        <v>36</v>
      </c>
      <c r="C33" s="6">
        <v>27140.94</v>
      </c>
      <c r="D33" s="6">
        <v>27167.3</v>
      </c>
      <c r="E33" s="6">
        <v>32792.34</v>
      </c>
      <c r="F33" s="6">
        <v>18332.05</v>
      </c>
      <c r="G33" s="6">
        <v>15537.44</v>
      </c>
      <c r="H33" s="6">
        <v>41104.04</v>
      </c>
      <c r="I33" s="12">
        <v>16182.06</v>
      </c>
      <c r="J33" s="10">
        <f t="shared" si="0"/>
        <v>178256.16999999998</v>
      </c>
    </row>
    <row r="34" spans="1:10" ht="19.5" customHeight="1" thickBot="1">
      <c r="A34" s="5">
        <v>28</v>
      </c>
      <c r="B34" s="8" t="s">
        <v>37</v>
      </c>
      <c r="C34" s="6">
        <v>6670.92</v>
      </c>
      <c r="D34" s="6">
        <v>4416.76</v>
      </c>
      <c r="E34" s="6">
        <v>5484.87</v>
      </c>
      <c r="F34" s="6">
        <v>6044.53</v>
      </c>
      <c r="G34" s="6">
        <v>12358.68</v>
      </c>
      <c r="H34" s="6">
        <v>13302.02</v>
      </c>
      <c r="I34" s="12">
        <v>7066.21</v>
      </c>
      <c r="J34" s="10">
        <f t="shared" si="0"/>
        <v>55343.99</v>
      </c>
    </row>
    <row r="35" spans="1:10" ht="19.5" customHeight="1" thickBot="1">
      <c r="A35" s="5">
        <v>29</v>
      </c>
      <c r="B35" s="8" t="s">
        <v>38</v>
      </c>
      <c r="C35" s="6">
        <v>32471.1</v>
      </c>
      <c r="D35" s="6">
        <v>34600.03</v>
      </c>
      <c r="E35" s="6">
        <v>28083.76</v>
      </c>
      <c r="F35" s="6">
        <v>30296.11</v>
      </c>
      <c r="G35" s="6">
        <v>31079.15</v>
      </c>
      <c r="H35" s="6">
        <v>45478.86</v>
      </c>
      <c r="I35" s="12">
        <v>22406.09</v>
      </c>
      <c r="J35" s="10">
        <f t="shared" si="0"/>
        <v>224415.1</v>
      </c>
    </row>
    <row r="36" spans="1:10" ht="19.5" customHeight="1" thickBot="1">
      <c r="A36" s="5">
        <v>30</v>
      </c>
      <c r="B36" s="8" t="s">
        <v>39</v>
      </c>
      <c r="C36" s="6">
        <v>39738.4</v>
      </c>
      <c r="D36" s="6">
        <v>35573.75</v>
      </c>
      <c r="E36" s="6">
        <v>33589.93</v>
      </c>
      <c r="F36" s="6">
        <v>37436.3</v>
      </c>
      <c r="G36" s="6">
        <v>32153.32</v>
      </c>
      <c r="H36" s="6">
        <v>51753.34</v>
      </c>
      <c r="I36" s="12">
        <v>29289.69</v>
      </c>
      <c r="J36" s="10">
        <f t="shared" si="0"/>
        <v>259534.73</v>
      </c>
    </row>
    <row r="37" spans="1:10" ht="19.5" customHeight="1" thickBot="1">
      <c r="A37" s="5">
        <v>31</v>
      </c>
      <c r="B37" s="8" t="s">
        <v>40</v>
      </c>
      <c r="C37" s="6">
        <v>47824.86</v>
      </c>
      <c r="D37" s="6">
        <v>51339.97</v>
      </c>
      <c r="E37" s="6">
        <v>51504.4</v>
      </c>
      <c r="F37" s="6">
        <v>45761.23</v>
      </c>
      <c r="G37" s="6">
        <v>44605.23</v>
      </c>
      <c r="H37" s="6">
        <v>65496.61</v>
      </c>
      <c r="I37" s="12">
        <v>28279.36</v>
      </c>
      <c r="J37" s="10">
        <f t="shared" si="0"/>
        <v>334811.66000000003</v>
      </c>
    </row>
    <row r="38" spans="1:10" ht="19.5" customHeight="1" thickBot="1">
      <c r="A38" s="5">
        <v>32</v>
      </c>
      <c r="B38" s="8" t="s">
        <v>62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  <c r="H38" s="6">
        <v>21850.3</v>
      </c>
      <c r="I38" s="12">
        <v>11005.45</v>
      </c>
      <c r="J38" s="10">
        <f t="shared" si="0"/>
        <v>32855.75</v>
      </c>
    </row>
    <row r="39" spans="1:10" ht="19.5" customHeight="1" thickBot="1">
      <c r="A39" s="5">
        <v>33</v>
      </c>
      <c r="B39" s="8" t="s">
        <v>41</v>
      </c>
      <c r="C39" s="6">
        <v>403561.54</v>
      </c>
      <c r="D39" s="6">
        <v>373508.85</v>
      </c>
      <c r="E39" s="6">
        <v>362103.63</v>
      </c>
      <c r="F39" s="6">
        <v>443186.05</v>
      </c>
      <c r="G39" s="6">
        <v>369259.92</v>
      </c>
      <c r="H39" s="6">
        <v>572510.82</v>
      </c>
      <c r="I39" s="12">
        <v>282440.83</v>
      </c>
      <c r="J39" s="10">
        <f t="shared" si="0"/>
        <v>2806571.64</v>
      </c>
    </row>
    <row r="40" spans="1:10" ht="19.5" customHeight="1" thickBot="1">
      <c r="A40" s="5">
        <v>34</v>
      </c>
      <c r="B40" s="8" t="s">
        <v>42</v>
      </c>
      <c r="C40" s="6">
        <v>92891.65</v>
      </c>
      <c r="D40" s="6">
        <v>91436.31</v>
      </c>
      <c r="E40" s="6">
        <v>90064.78</v>
      </c>
      <c r="F40" s="6">
        <v>90200.3</v>
      </c>
      <c r="G40" s="6">
        <v>76001.55</v>
      </c>
      <c r="H40" s="6">
        <v>126799.17</v>
      </c>
      <c r="I40" s="12">
        <v>58087.42</v>
      </c>
      <c r="J40" s="10">
        <f t="shared" si="0"/>
        <v>625481.18</v>
      </c>
    </row>
    <row r="41" spans="1:10" ht="19.5" customHeight="1" thickBot="1">
      <c r="A41" s="5">
        <v>35</v>
      </c>
      <c r="B41" s="8" t="s">
        <v>43</v>
      </c>
      <c r="C41" s="6">
        <v>18426.27</v>
      </c>
      <c r="D41" s="6">
        <v>18557.94</v>
      </c>
      <c r="E41" s="6">
        <v>16988.34</v>
      </c>
      <c r="F41" s="6">
        <v>18219.61</v>
      </c>
      <c r="G41" s="6">
        <v>15782.61</v>
      </c>
      <c r="H41" s="6">
        <v>26660.85</v>
      </c>
      <c r="I41" s="12">
        <v>13776.5</v>
      </c>
      <c r="J41" s="10">
        <f t="shared" si="0"/>
        <v>128412.12</v>
      </c>
    </row>
    <row r="42" spans="1:10" ht="19.5" customHeight="1" thickBot="1">
      <c r="A42" s="5">
        <v>36</v>
      </c>
      <c r="B42" s="8" t="s">
        <v>44</v>
      </c>
      <c r="C42" s="6">
        <v>19731.44</v>
      </c>
      <c r="D42" s="6">
        <v>17895.22</v>
      </c>
      <c r="E42" s="6">
        <v>16528.19</v>
      </c>
      <c r="F42" s="6">
        <v>17183.28</v>
      </c>
      <c r="G42" s="6">
        <v>15340.92</v>
      </c>
      <c r="H42" s="6">
        <v>26783.51</v>
      </c>
      <c r="I42" s="12">
        <v>10814.08</v>
      </c>
      <c r="J42" s="10">
        <f t="shared" si="0"/>
        <v>124276.64</v>
      </c>
    </row>
    <row r="43" spans="1:10" ht="19.5" customHeight="1" thickBot="1">
      <c r="A43" s="5">
        <v>37</v>
      </c>
      <c r="B43" s="8" t="s">
        <v>61</v>
      </c>
      <c r="C43" s="6">
        <v>0</v>
      </c>
      <c r="D43" s="6">
        <v>0</v>
      </c>
      <c r="E43" s="6">
        <v>0</v>
      </c>
      <c r="F43" s="6">
        <v>0</v>
      </c>
      <c r="G43" s="6">
        <v>189.24</v>
      </c>
      <c r="H43" s="6">
        <v>20308.19</v>
      </c>
      <c r="I43" s="12">
        <v>9861.27</v>
      </c>
      <c r="J43" s="10">
        <f t="shared" si="0"/>
        <v>30358.7</v>
      </c>
    </row>
    <row r="44" spans="1:10" ht="19.5" customHeight="1" thickBot="1">
      <c r="A44" s="5">
        <v>38</v>
      </c>
      <c r="B44" s="8" t="s">
        <v>45</v>
      </c>
      <c r="C44" s="6">
        <v>515452.94</v>
      </c>
      <c r="D44" s="6">
        <v>390374.01</v>
      </c>
      <c r="E44" s="6">
        <v>412212.04</v>
      </c>
      <c r="F44" s="6">
        <v>469698.95</v>
      </c>
      <c r="G44" s="6">
        <v>359188.1</v>
      </c>
      <c r="H44" s="6">
        <v>650799.02</v>
      </c>
      <c r="I44" s="12">
        <v>293511.13</v>
      </c>
      <c r="J44" s="10">
        <f t="shared" si="0"/>
        <v>3091236.19</v>
      </c>
    </row>
    <row r="45" spans="1:10" ht="19.5" customHeight="1" thickBot="1">
      <c r="A45" s="5">
        <v>39</v>
      </c>
      <c r="B45" s="8" t="s">
        <v>46</v>
      </c>
      <c r="C45" s="6">
        <v>45027.83</v>
      </c>
      <c r="D45" s="6">
        <v>35520.63</v>
      </c>
      <c r="E45" s="6">
        <v>47035.33</v>
      </c>
      <c r="F45" s="6">
        <v>49214.01</v>
      </c>
      <c r="G45" s="6">
        <v>32614.24</v>
      </c>
      <c r="H45" s="6">
        <v>62914.9</v>
      </c>
      <c r="I45" s="12">
        <v>23937.49</v>
      </c>
      <c r="J45" s="10">
        <f t="shared" si="0"/>
        <v>296264.43</v>
      </c>
    </row>
    <row r="46" spans="1:10" ht="19.5" customHeight="1" thickBot="1">
      <c r="A46" s="5">
        <v>40</v>
      </c>
      <c r="B46" s="8" t="s">
        <v>47</v>
      </c>
      <c r="C46" s="6">
        <v>15641.94</v>
      </c>
      <c r="D46" s="6">
        <v>14631.22</v>
      </c>
      <c r="E46" s="6">
        <v>12721.86</v>
      </c>
      <c r="F46" s="6">
        <v>10889.51</v>
      </c>
      <c r="G46" s="6">
        <v>7586.06</v>
      </c>
      <c r="H46" s="6">
        <v>10896.92</v>
      </c>
      <c r="I46" s="12">
        <v>4827.13</v>
      </c>
      <c r="J46" s="10">
        <f t="shared" si="0"/>
        <v>77194.64000000001</v>
      </c>
    </row>
    <row r="47" spans="1:10" ht="19.5" customHeight="1" thickBot="1">
      <c r="A47" s="5">
        <v>41</v>
      </c>
      <c r="B47" s="8" t="s">
        <v>48</v>
      </c>
      <c r="C47" s="6">
        <v>71840.38</v>
      </c>
      <c r="D47" s="6">
        <v>73794.75</v>
      </c>
      <c r="E47" s="6">
        <v>63711.88</v>
      </c>
      <c r="F47" s="6">
        <v>70374.5</v>
      </c>
      <c r="G47" s="6">
        <v>68361.12</v>
      </c>
      <c r="H47" s="6">
        <v>134783.37</v>
      </c>
      <c r="I47" s="12">
        <v>65009.18</v>
      </c>
      <c r="J47" s="10">
        <f t="shared" si="0"/>
        <v>547875.18</v>
      </c>
    </row>
    <row r="48" spans="1:10" ht="19.5" customHeight="1" thickBot="1">
      <c r="A48" s="5">
        <v>42</v>
      </c>
      <c r="B48" s="8" t="s">
        <v>49</v>
      </c>
      <c r="C48" s="6">
        <v>311607.64</v>
      </c>
      <c r="D48" s="6">
        <v>330996.62</v>
      </c>
      <c r="E48" s="6">
        <v>321958.43</v>
      </c>
      <c r="F48" s="6">
        <v>322452.06</v>
      </c>
      <c r="G48" s="6">
        <v>317371.24</v>
      </c>
      <c r="H48" s="6">
        <v>530662.28</v>
      </c>
      <c r="I48" s="12">
        <v>256333.52</v>
      </c>
      <c r="J48" s="10">
        <f t="shared" si="0"/>
        <v>2391381.79</v>
      </c>
    </row>
    <row r="49" spans="1:10" ht="19.5" customHeight="1" thickBot="1">
      <c r="A49" s="5">
        <v>43</v>
      </c>
      <c r="B49" s="8" t="s">
        <v>50</v>
      </c>
      <c r="C49" s="6">
        <v>38951.41</v>
      </c>
      <c r="D49" s="6">
        <v>31493.96</v>
      </c>
      <c r="E49" s="6">
        <v>27378.14</v>
      </c>
      <c r="F49" s="6">
        <v>26987.96</v>
      </c>
      <c r="G49" s="6">
        <v>28921.41</v>
      </c>
      <c r="H49" s="6">
        <v>50108.59</v>
      </c>
      <c r="I49" s="12">
        <v>21712.92</v>
      </c>
      <c r="J49" s="10">
        <f t="shared" si="0"/>
        <v>225554.39</v>
      </c>
    </row>
    <row r="50" spans="1:10" ht="19.5" customHeight="1" thickBot="1">
      <c r="A50" s="5">
        <v>44</v>
      </c>
      <c r="B50" s="8" t="s">
        <v>51</v>
      </c>
      <c r="C50" s="6">
        <v>386701.68</v>
      </c>
      <c r="D50" s="6">
        <v>279166.43</v>
      </c>
      <c r="E50" s="6">
        <v>288936.56</v>
      </c>
      <c r="F50" s="6">
        <v>262049.53</v>
      </c>
      <c r="G50" s="6">
        <v>290849.67</v>
      </c>
      <c r="H50" s="6">
        <v>416815.55</v>
      </c>
      <c r="I50" s="12">
        <v>238845.03</v>
      </c>
      <c r="J50" s="10">
        <f t="shared" si="0"/>
        <v>2163364.4499999997</v>
      </c>
    </row>
    <row r="51" spans="1:10" ht="19.5" customHeight="1" thickBot="1">
      <c r="A51" s="5">
        <v>45</v>
      </c>
      <c r="B51" s="8" t="s">
        <v>52</v>
      </c>
      <c r="C51" s="6">
        <v>67259.14</v>
      </c>
      <c r="D51" s="6">
        <v>85635.85</v>
      </c>
      <c r="E51" s="6">
        <v>70460.67</v>
      </c>
      <c r="F51" s="6">
        <v>73806.74</v>
      </c>
      <c r="G51" s="6">
        <v>80447.06</v>
      </c>
      <c r="H51" s="6">
        <v>112920.9</v>
      </c>
      <c r="I51" s="12">
        <v>66344.86</v>
      </c>
      <c r="J51" s="10">
        <f t="shared" si="0"/>
        <v>556875.22</v>
      </c>
    </row>
    <row r="52" spans="1:10" ht="19.5" customHeight="1" thickBot="1">
      <c r="A52" s="5">
        <v>46</v>
      </c>
      <c r="B52" s="8" t="s">
        <v>53</v>
      </c>
      <c r="C52" s="6">
        <v>116232.28</v>
      </c>
      <c r="D52" s="6">
        <v>118249.31</v>
      </c>
      <c r="E52" s="6">
        <v>137036.62</v>
      </c>
      <c r="F52" s="6">
        <v>131399.92</v>
      </c>
      <c r="G52" s="6">
        <v>131981.14</v>
      </c>
      <c r="H52" s="6">
        <v>212537.43</v>
      </c>
      <c r="I52" s="12">
        <v>112782.9</v>
      </c>
      <c r="J52" s="10">
        <f t="shared" si="0"/>
        <v>960219.6</v>
      </c>
    </row>
    <row r="53" spans="1:10" ht="19.5" customHeight="1" thickBot="1">
      <c r="A53" s="5">
        <v>47</v>
      </c>
      <c r="B53" s="8" t="s">
        <v>54</v>
      </c>
      <c r="C53" s="6">
        <v>7726.75</v>
      </c>
      <c r="D53" s="6">
        <v>8804.71</v>
      </c>
      <c r="E53" s="6">
        <v>7761.93</v>
      </c>
      <c r="F53" s="6">
        <v>8698.25</v>
      </c>
      <c r="G53" s="6">
        <v>8616.22</v>
      </c>
      <c r="H53" s="6">
        <v>0</v>
      </c>
      <c r="I53" s="4">
        <v>0</v>
      </c>
      <c r="J53" s="10">
        <f t="shared" si="0"/>
        <v>41607.86</v>
      </c>
    </row>
    <row r="54" spans="1:10" ht="29.25" customHeight="1" thickBot="1">
      <c r="A54" s="5">
        <v>48</v>
      </c>
      <c r="B54" s="8" t="s">
        <v>55</v>
      </c>
      <c r="C54" s="6">
        <v>120198.77</v>
      </c>
      <c r="D54" s="6">
        <v>126495.15</v>
      </c>
      <c r="E54" s="6">
        <v>119226.78</v>
      </c>
      <c r="F54" s="6">
        <v>133583.81</v>
      </c>
      <c r="G54" s="6">
        <v>122273.78</v>
      </c>
      <c r="H54" s="6">
        <v>189308.15</v>
      </c>
      <c r="I54" s="12">
        <v>80209.2</v>
      </c>
      <c r="J54" s="10">
        <f t="shared" si="0"/>
        <v>891295.6399999999</v>
      </c>
    </row>
    <row r="55" spans="1:10" ht="19.5" customHeight="1" thickBot="1">
      <c r="A55" s="5">
        <v>49</v>
      </c>
      <c r="B55" s="8" t="s">
        <v>56</v>
      </c>
      <c r="C55" s="6">
        <v>23692.89</v>
      </c>
      <c r="D55" s="6">
        <v>20713.83</v>
      </c>
      <c r="E55" s="6">
        <v>21445.82</v>
      </c>
      <c r="F55" s="6">
        <v>20784.35</v>
      </c>
      <c r="G55" s="6">
        <v>19888.07</v>
      </c>
      <c r="H55" s="6">
        <v>30915.96</v>
      </c>
      <c r="I55" s="12">
        <v>18088.63</v>
      </c>
      <c r="J55" s="10">
        <f t="shared" si="0"/>
        <v>155529.55000000002</v>
      </c>
    </row>
    <row r="56" spans="1:10" ht="31.5" customHeight="1" thickBot="1">
      <c r="A56" s="5">
        <v>50</v>
      </c>
      <c r="B56" s="8" t="s">
        <v>57</v>
      </c>
      <c r="C56" s="6">
        <v>448105.26</v>
      </c>
      <c r="D56" s="6">
        <v>448649.15</v>
      </c>
      <c r="E56" s="6">
        <v>431853.31</v>
      </c>
      <c r="F56" s="6">
        <v>440269.99</v>
      </c>
      <c r="G56" s="6">
        <v>411989.44</v>
      </c>
      <c r="H56" s="6">
        <v>716314.8</v>
      </c>
      <c r="I56" s="12">
        <v>366690.53</v>
      </c>
      <c r="J56" s="10">
        <f t="shared" si="0"/>
        <v>3263872.4800000004</v>
      </c>
    </row>
    <row r="57" spans="1:10" ht="15.75" thickBot="1">
      <c r="A57" s="5">
        <v>51</v>
      </c>
      <c r="B57" s="8" t="s">
        <v>58</v>
      </c>
      <c r="C57" s="6">
        <v>46865.47</v>
      </c>
      <c r="D57" s="6">
        <v>51523.61</v>
      </c>
      <c r="E57" s="6">
        <v>37125.54</v>
      </c>
      <c r="F57" s="6">
        <v>42651.25</v>
      </c>
      <c r="G57" s="6">
        <v>39798.77</v>
      </c>
      <c r="H57" s="6">
        <v>66167.18</v>
      </c>
      <c r="I57" s="2">
        <v>36727.38</v>
      </c>
      <c r="J57" s="10">
        <f t="shared" si="0"/>
        <v>320859.19999999995</v>
      </c>
    </row>
    <row r="58" spans="1:10" ht="15.75" thickBot="1">
      <c r="A58" s="5">
        <v>52</v>
      </c>
      <c r="B58" s="8" t="s">
        <v>59</v>
      </c>
      <c r="C58" s="6">
        <v>342932.1</v>
      </c>
      <c r="D58" s="6">
        <v>257250.77</v>
      </c>
      <c r="E58" s="6">
        <v>301490.95</v>
      </c>
      <c r="F58" s="6">
        <v>275590.07</v>
      </c>
      <c r="G58" s="6">
        <v>292934.88</v>
      </c>
      <c r="H58" s="6">
        <v>398600.42</v>
      </c>
      <c r="I58" s="3">
        <v>241884.05</v>
      </c>
      <c r="J58" s="10">
        <f t="shared" si="0"/>
        <v>2110683.2399999998</v>
      </c>
    </row>
    <row r="59" spans="2:10" ht="15.75" thickBot="1">
      <c r="B59" s="11" t="s">
        <v>8</v>
      </c>
      <c r="C59" s="3">
        <f aca="true" t="shared" si="1" ref="C59:J59">SUM(C7:C58)</f>
        <v>5073341.369999998</v>
      </c>
      <c r="D59" s="3">
        <f t="shared" si="1"/>
        <v>4634962.590000001</v>
      </c>
      <c r="E59" s="3">
        <f t="shared" si="1"/>
        <v>4635705.35</v>
      </c>
      <c r="F59" s="3">
        <f t="shared" si="1"/>
        <v>4813750.52</v>
      </c>
      <c r="G59" s="3">
        <f t="shared" si="1"/>
        <v>4698042.669999999</v>
      </c>
      <c r="H59" s="3">
        <f t="shared" si="1"/>
        <v>7081362.019999999</v>
      </c>
      <c r="I59" s="3">
        <f t="shared" si="1"/>
        <v>3673391.9499999993</v>
      </c>
      <c r="J59" s="3">
        <f t="shared" si="1"/>
        <v>34610556.470000006</v>
      </c>
    </row>
  </sheetData>
  <printOptions/>
  <pageMargins left="0.15748031496062992" right="0" top="0.984251968503937" bottom="0.984251968503937" header="0.5118110236220472" footer="0.5118110236220472"/>
  <pageSetup horizontalDpi="600" verticalDpi="6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CASCL1</cp:lastModifiedBy>
  <cp:lastPrinted>2014-08-21T12:49:37Z</cp:lastPrinted>
  <dcterms:created xsi:type="dcterms:W3CDTF">2014-07-24T11:47:00Z</dcterms:created>
  <dcterms:modified xsi:type="dcterms:W3CDTF">2015-01-28T11:18:43Z</dcterms:modified>
  <cp:category/>
  <cp:version/>
  <cp:contentType/>
  <cp:contentStatus/>
</cp:coreProperties>
</file>